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горизонтально'!$I$71</definedName>
    <definedName name="allow_energy">'Время горизонтально'!$F$71</definedName>
    <definedName name="calc_with">'Время горизонтально'!$E$71</definedName>
    <definedName name="energy">'Время горизонтально'!$AA$4</definedName>
    <definedName name="group">'Время горизонтально'!$B$5</definedName>
    <definedName name="interval">'Время горизонтально'!$D$71</definedName>
    <definedName name="is_group">'Время горизонтально'!$G$71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горизонтально'!$B$71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горизонтально'!$H$71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6" i="1"/>
  <c r="W16" i="1"/>
  <c r="X16" i="1"/>
  <c r="Y16" i="1"/>
  <c r="Z16" i="1"/>
  <c r="K16" i="1"/>
  <c r="L16" i="1"/>
  <c r="M16" i="1"/>
  <c r="N16" i="1"/>
  <c r="O16" i="1"/>
  <c r="P16" i="1"/>
  <c r="Q16" i="1"/>
  <c r="R16" i="1"/>
  <c r="S16" i="1"/>
  <c r="T16" i="1"/>
  <c r="U16" i="1"/>
  <c r="V16" i="1"/>
  <c r="D16" i="1"/>
  <c r="E16" i="1"/>
  <c r="F16" i="1"/>
  <c r="G16" i="1"/>
  <c r="H16" i="1"/>
  <c r="I16" i="1"/>
  <c r="J16" i="1"/>
  <c r="C16" i="1"/>
</calcChain>
</file>

<file path=xl/sharedStrings.xml><?xml version="1.0" encoding="utf-8"?>
<sst xmlns="http://schemas.openxmlformats.org/spreadsheetml/2006/main" count="74" uniqueCount="48">
  <si>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</si>
  <si>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</si>
  <si>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</si>
  <si>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</si>
  <si>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</si>
  <si>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</si>
  <si>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</si>
  <si>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</si>
  <si>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</si>
  <si>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</si>
  <si>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</si>
  <si>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</si>
  <si>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</si>
  <si>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</si>
  <si>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</si>
  <si>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</si>
  <si>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</si>
  <si>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</si>
  <si>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</si>
  <si>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</si>
  <si>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</si>
  <si>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</si>
  <si>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</si>
  <si>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</si>
  <si>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</si>
  <si>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</si>
  <si>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</si>
  <si>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</si>
  <si>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</si>
  <si>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</si>
  <si>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</si>
  <si>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</si>
  <si>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</si>
  <si>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</si>
  <si>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</si>
  <si>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</si>
  <si>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</si>
  <si>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</si>
  <si>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</si>
  <si>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35 кВ Анненская</t>
  </si>
  <si>
    <t xml:space="preserve"> 0,4 Анненская ТСН 1 ао RS</t>
  </si>
  <si>
    <t xml:space="preserve"> 6 Анненская Т 1 ао RS</t>
  </si>
  <si>
    <t xml:space="preserve"> 6 Анненская Т 1 ап RS</t>
  </si>
  <si>
    <t xml:space="preserve"> 6 Анненская-Бессоново ао RS</t>
  </si>
  <si>
    <t xml:space="preserve"> 6 Анненская-Водораздельная ао RS</t>
  </si>
  <si>
    <t xml:space="preserve"> 6 Анненская-Водораздельная ап RS</t>
  </si>
  <si>
    <t xml:space="preserve"> 6 Анненская-ЛПХ ао RS</t>
  </si>
  <si>
    <t xml:space="preserve"> 6 Анненская-Переправа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</si>
</sst>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1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5.1520000000000001</v>
      </c>
      <c r="D8" s="15">
        <v>5.0880000000000001</v>
      </c>
      <c r="E8" s="15">
        <v>4.992</v>
      </c>
      <c r="F8" s="15">
        <v>5.2320000000000002</v>
      </c>
      <c r="G8" s="15">
        <v>4.992</v>
      </c>
      <c r="H8" s="15">
        <v>5.2320000000000002</v>
      </c>
      <c r="I8" s="15">
        <v>5.0880000000000001</v>
      </c>
      <c r="J8" s="15">
        <v>4.944</v>
      </c>
      <c r="K8" s="15">
        <v>4.9279999999999999</v>
      </c>
      <c r="L8" s="16">
        <v>5.1040000000000001</v>
      </c>
      <c r="M8" s="16">
        <v>5.1040000000000001</v>
      </c>
      <c r="N8" s="16">
        <v>4.8319999999999999</v>
      </c>
      <c r="O8" s="16">
        <v>5.04</v>
      </c>
      <c r="P8" s="16">
        <v>4.96</v>
      </c>
      <c r="Q8" s="16">
        <v>4.9279999999999999</v>
      </c>
      <c r="R8" s="16">
        <v>4.96</v>
      </c>
      <c r="S8" s="16">
        <v>5.04</v>
      </c>
      <c r="T8" s="16">
        <v>5.1520000000000001</v>
      </c>
      <c r="U8" s="16">
        <v>5.024</v>
      </c>
      <c r="V8" s="16">
        <v>5.056</v>
      </c>
      <c r="W8" s="16">
        <v>5.1680000000000001</v>
      </c>
      <c r="X8" s="16">
        <v>5.2320000000000002</v>
      </c>
      <c r="Y8" s="16">
        <v>5.04</v>
      </c>
      <c r="Z8" s="55">
        <v>5.1520000000000001</v>
      </c>
      <c r="AA8" s="23">
        <v>121.44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426.24</v>
      </c>
      <c r="D10" s="15">
        <v>419.76</v>
      </c>
      <c r="E10" s="15">
        <v>417.6</v>
      </c>
      <c r="F10" s="15">
        <v>414</v>
      </c>
      <c r="G10" s="15">
        <v>412.56</v>
      </c>
      <c r="H10" s="15">
        <v>426.24</v>
      </c>
      <c r="I10" s="15">
        <v>512.64</v>
      </c>
      <c r="J10" s="15">
        <v>630.72</v>
      </c>
      <c r="K10" s="15">
        <v>617.76</v>
      </c>
      <c r="L10" s="16">
        <v>590.4</v>
      </c>
      <c r="M10" s="16">
        <v>558.72</v>
      </c>
      <c r="N10" s="16">
        <v>560.88</v>
      </c>
      <c r="O10" s="16">
        <v>554.4</v>
      </c>
      <c r="P10" s="16">
        <v>550.80000000000007</v>
      </c>
      <c r="Q10" s="16">
        <v>552.96</v>
      </c>
      <c r="R10" s="16">
        <v>552.24</v>
      </c>
      <c r="S10" s="16">
        <v>624.96</v>
      </c>
      <c r="T10" s="16">
        <v>643.68000000000006</v>
      </c>
      <c r="U10" s="16">
        <v>649.44000000000005</v>
      </c>
      <c r="V10" s="16">
        <v>632.16</v>
      </c>
      <c r="W10" s="16">
        <v>617.04</v>
      </c>
      <c r="X10" s="16">
        <v>583.20000000000005</v>
      </c>
      <c r="Y10" s="16">
        <v>542.16</v>
      </c>
      <c r="Z10" s="55">
        <v>504.72</v>
      </c>
      <c r="AA10" s="65">
        <v>12995.28</v>
      </c>
    </row>
    <row r="11" spans="1:27" x14ac:dyDescent="0.2">
      <c r="A11" s="7"/>
      <c r="B11" s="8" t="s">
        <v>43</v>
      </c>
      <c r="C11" s="14">
        <v>121.44</v>
      </c>
      <c r="D11" s="15">
        <v>116.94</v>
      </c>
      <c r="E11" s="15">
        <v>116.04</v>
      </c>
      <c r="F11" s="15">
        <v>114.78</v>
      </c>
      <c r="G11" s="15">
        <v>114.72</v>
      </c>
      <c r="H11" s="15">
        <v>118.92</v>
      </c>
      <c r="I11" s="15">
        <v>164.58</v>
      </c>
      <c r="J11" s="15">
        <v>213.06</v>
      </c>
      <c r="K11" s="15">
        <v>194.22</v>
      </c>
      <c r="L11" s="16">
        <v>189.3</v>
      </c>
      <c r="M11" s="16">
        <v>175.92000000000002</v>
      </c>
      <c r="N11" s="16">
        <v>176.88</v>
      </c>
      <c r="O11" s="16">
        <v>173.46</v>
      </c>
      <c r="P11" s="16">
        <v>166.26</v>
      </c>
      <c r="Q11" s="16">
        <v>158.82</v>
      </c>
      <c r="R11" s="16">
        <v>169.14000000000001</v>
      </c>
      <c r="S11" s="16">
        <v>194.04</v>
      </c>
      <c r="T11" s="16">
        <v>199.02</v>
      </c>
      <c r="U11" s="16">
        <v>206.16</v>
      </c>
      <c r="V11" s="16">
        <v>199.74</v>
      </c>
      <c r="W11" s="16">
        <v>198.78</v>
      </c>
      <c r="X11" s="16">
        <v>190.14000000000001</v>
      </c>
      <c r="Y11" s="16">
        <v>161.76</v>
      </c>
      <c r="Z11" s="55">
        <v>138.66</v>
      </c>
      <c r="AA11" s="65">
        <v>3972.7800000000007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271.08</v>
      </c>
      <c r="D14" s="15">
        <v>268.56</v>
      </c>
      <c r="E14" s="15">
        <v>268.74</v>
      </c>
      <c r="F14" s="15">
        <v>265.86</v>
      </c>
      <c r="G14" s="15">
        <v>266.04000000000002</v>
      </c>
      <c r="H14" s="15">
        <v>274.32</v>
      </c>
      <c r="I14" s="15">
        <v>315</v>
      </c>
      <c r="J14" s="15">
        <v>383.76</v>
      </c>
      <c r="K14" s="15">
        <v>389.7</v>
      </c>
      <c r="L14" s="16">
        <v>370.44</v>
      </c>
      <c r="M14" s="16">
        <v>350.82</v>
      </c>
      <c r="N14" s="16">
        <v>351.54</v>
      </c>
      <c r="O14" s="16">
        <v>348.48</v>
      </c>
      <c r="P14" s="16">
        <v>352.98</v>
      </c>
      <c r="Q14" s="16">
        <v>361.44</v>
      </c>
      <c r="R14" s="16">
        <v>348.12</v>
      </c>
      <c r="S14" s="16">
        <v>397.44</v>
      </c>
      <c r="T14" s="16">
        <v>409.86</v>
      </c>
      <c r="U14" s="16">
        <v>407.16</v>
      </c>
      <c r="V14" s="16">
        <v>397.08</v>
      </c>
      <c r="W14" s="16">
        <v>383.04</v>
      </c>
      <c r="X14" s="16">
        <v>356.94</v>
      </c>
      <c r="Y14" s="16">
        <v>343.08</v>
      </c>
      <c r="Z14" s="55">
        <v>329.04</v>
      </c>
      <c r="AA14" s="65">
        <v>8210.5199999999986</v>
      </c>
    </row>
    <row r="15" spans="1:27" x14ac:dyDescent="0.2">
      <c r="A15" s="7"/>
      <c r="B15" s="8" t="s">
        <v>47</v>
      </c>
      <c r="C15" s="14">
        <v>23.580000000000002</v>
      </c>
      <c r="D15" s="15">
        <v>24</v>
      </c>
      <c r="E15" s="15">
        <v>22.98</v>
      </c>
      <c r="F15" s="15">
        <v>23.1</v>
      </c>
      <c r="G15" s="15">
        <v>21.900000000000002</v>
      </c>
      <c r="H15" s="15">
        <v>22.740000000000002</v>
      </c>
      <c r="I15" s="15">
        <v>23.28</v>
      </c>
      <c r="J15" s="15">
        <v>24.36</v>
      </c>
      <c r="K15" s="15">
        <v>24.060000000000002</v>
      </c>
      <c r="L15" s="16">
        <v>21.3</v>
      </c>
      <c r="M15" s="16">
        <v>21.96</v>
      </c>
      <c r="N15" s="16">
        <v>22.56</v>
      </c>
      <c r="O15" s="16">
        <v>22.68</v>
      </c>
      <c r="P15" s="16">
        <v>22.32</v>
      </c>
      <c r="Q15" s="16">
        <v>22.5</v>
      </c>
      <c r="R15" s="16">
        <v>25.26</v>
      </c>
      <c r="S15" s="16">
        <v>24.060000000000002</v>
      </c>
      <c r="T15" s="16">
        <v>25.32</v>
      </c>
      <c r="U15" s="16">
        <v>26.580000000000002</v>
      </c>
      <c r="V15" s="16">
        <v>25.560000000000002</v>
      </c>
      <c r="W15" s="16">
        <v>25.62</v>
      </c>
      <c r="X15" s="16">
        <v>26.16</v>
      </c>
      <c r="Y15" s="16">
        <v>26.76</v>
      </c>
      <c r="Z15" s="55">
        <v>26.64</v>
      </c>
      <c r="AA15" s="65">
        <v>575.28</v>
      </c>
    </row>
    <row r="16" spans="1:27" s="63" customFormat="1" ht="16.5" thickBot="1" x14ac:dyDescent="0.3">
      <c r="A16" s="58"/>
      <c r="B16" s="59" t="s">
        <v>2</v>
      </c>
      <c r="C16" s="60">
        <f>SUM(C8:C15)</f>
        <v>847.49200000000008</v>
      </c>
      <c r="D16" s="60">
        <f>SUM(D8:D15)</f>
        <v>834.34799999999996</v>
      </c>
      <c r="E16" s="60">
        <f>SUM(E8:E15)</f>
        <v>830.35200000000009</v>
      </c>
      <c r="F16" s="60">
        <f>SUM(F8:F15)</f>
        <v>822.97200000000009</v>
      </c>
      <c r="G16" s="60">
        <f>SUM(G8:G15)</f>
        <v>820.2120000000001</v>
      </c>
      <c r="H16" s="60">
        <f>SUM(H8:H15)</f>
        <v>847.452</v>
      </c>
      <c r="I16" s="60">
        <f>SUM(I8:I15)</f>
        <v>1020.588</v>
      </c>
      <c r="J16" s="60">
        <f>SUM(J8:J15)</f>
        <v>1256.8439999999998</v>
      </c>
      <c r="K16" s="60">
        <f>SUM(K8:K15)</f>
        <v>1230.6679999999999</v>
      </c>
      <c r="L16" s="60">
        <f>SUM(L8:L15)</f>
        <v>1176.5440000000001</v>
      </c>
      <c r="M16" s="60">
        <f>SUM(M8:M15)</f>
        <v>1112.5240000000001</v>
      </c>
      <c r="N16" s="60">
        <f>SUM(N8:N15)</f>
        <v>1116.692</v>
      </c>
      <c r="O16" s="60">
        <f>SUM(O8:O15)</f>
        <v>1104.0600000000002</v>
      </c>
      <c r="P16" s="60">
        <f>SUM(P8:P15)</f>
        <v>1097.32</v>
      </c>
      <c r="Q16" s="60">
        <f>SUM(Q8:Q15)</f>
        <v>1100.6480000000001</v>
      </c>
      <c r="R16" s="60">
        <f>SUM(R8:R15)</f>
        <v>1099.72</v>
      </c>
      <c r="S16" s="60">
        <f>SUM(S8:S15)</f>
        <v>1245.54</v>
      </c>
      <c r="T16" s="60">
        <f>SUM(T8:T15)</f>
        <v>1283.0319999999999</v>
      </c>
      <c r="U16" s="60">
        <f>SUM(U8:U15)</f>
        <v>1294.364</v>
      </c>
      <c r="V16" s="60">
        <f>SUM(V8:V15)</f>
        <v>1259.596</v>
      </c>
      <c r="W16" s="60">
        <f>SUM(W8:W15)</f>
        <v>1229.6479999999999</v>
      </c>
      <c r="X16" s="60">
        <f>SUM(X8:X15)</f>
        <v>1161.672</v>
      </c>
      <c r="Y16" s="60">
        <f>SUM(Y8:Y15)</f>
        <v>1078.8</v>
      </c>
      <c r="Z16" s="61">
        <f>SUM(Z8:Z15)</f>
        <v>1004.2120000000001</v>
      </c>
      <c r="AA16" s="62">
        <f>SUM(AA8:AA15)</f>
        <v>25875.299999999996</v>
      </c>
    </row>
    <row r="71" spans="2:9" ht="17.25" hidden="1" customHeight="1" x14ac:dyDescent="0.2">
      <c r="B71" s="5" t="s">
        <v>33</v>
      </c>
      <c r="C71" s="4"/>
      <c r="D71" s="9">
        <v>1</v>
      </c>
      <c r="E71" s="10">
        <v>0</v>
      </c>
      <c r="F71" s="10">
        <v>0</v>
      </c>
      <c r="G71" s="10">
        <v>1</v>
      </c>
      <c r="H71" s="10">
        <v>1</v>
      </c>
      <c r="I71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Анненская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Анненская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2018-12-20T08:33:45Z</dcterms:modified>
</cp:coreProperties>
</file>